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983AA49C-C24B-4EDB-8921-1B9D21AD8E7F}"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<sst xmlns="http://schemas.openxmlformats.org/spreadsheetml/2006/main" count="2262" uniqueCount="1134">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</sst>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1104</v>
      </c>
      <c r="B10" s="158"/>
      <c r="C10" s="108" t="str">
        <f>VLOOKUP(A10,lista,2,0)</f>
        <v xml:space="preserve">G. FINANZAS </v>
      </c>
      <c r="D10" s="108"/>
      <c r="E10" s="108"/>
      <c r="F10" s="108"/>
      <c r="G10" s="108" t="str">
        <f>VLOOKUP(A10,lista,3,0)</f>
        <v>Técnico/a 2</v>
      </c>
      <c r="H10" s="108"/>
      <c r="I10" s="119" t="str">
        <f>VLOOKUP(A10,lista,4,0)</f>
        <v xml:space="preserve">Técnico/a de Finanzas </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qoaEs6xiW0yinQC1KHuzHUeyKq4enN0gn8nd8MHkRDlJyHotwWP3SKdGqBnRKy7i3O/K7zopwN47O+iIl1ibwg==" saltValue="2nHuFr7C0BpxIjdkWXUXW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2025-02-12T11:29:53Z</dcterms:modified>
</cp:coreProperties>
</file>